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F27A1872-E0A3-486F-8D81-EFCDEAED8B1C}" xr6:coauthVersionLast="37" xr6:coauthVersionMax="37" xr10:uidLastSave="{00000000-0000-0000-0000-000000000000}"/>
  <bookViews>
    <workbookView xWindow="0" yWindow="0" windowWidth="23040" windowHeight="8076" firstSheet="7" activeTab="12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  <sheet name="LIPANJ 2024." sheetId="7" r:id="rId7"/>
    <sheet name="SRPANJ 2024." sheetId="8" r:id="rId8"/>
    <sheet name="KOLOVOZ 2024." sheetId="9" r:id="rId9"/>
    <sheet name="RUJAN 2024." sheetId="10" r:id="rId10"/>
    <sheet name="LISTOPAD 2024." sheetId="11" r:id="rId11"/>
    <sheet name="STUDENI 2024." sheetId="12" r:id="rId12"/>
    <sheet name="PROSINAC 2024." sheetId="13" r:id="rId13"/>
  </sheets>
  <definedNames>
    <definedName name="_xlnm._FilterDatabase" localSheetId="8" hidden="1">'KOLOVOZ 2024.'!$A$3:$G$11</definedName>
    <definedName name="_xlnm._FilterDatabase" localSheetId="6" hidden="1">'LIPANJ 2024.'!$A$3:$G$11</definedName>
    <definedName name="_xlnm._FilterDatabase" localSheetId="3" hidden="1">'OŽUJAK 2024.'!$A$3:$G$3</definedName>
    <definedName name="_xlnm._FilterDatabase" localSheetId="9" hidden="1">'RUJAN 2024.'!$A$3:$G$11</definedName>
    <definedName name="_xlnm._FilterDatabase" localSheetId="1" hidden="1">'SIJEČANJ 2024.'!$A$3:$G$10</definedName>
    <definedName name="_xlnm._FilterDatabase" localSheetId="7" hidden="1">'SRPANJ 2024.'!$A$3:$G$3</definedName>
    <definedName name="_xlnm._FilterDatabase" localSheetId="5" hidden="1">'SVIBANJ 2024.'!$A$3:$G$11</definedName>
    <definedName name="_xlnm._FilterDatabase" localSheetId="4" hidden="1">'TRAVANJ 2024.'!$A$3:$G$3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0" i="3"/>
  <c r="G9" i="3"/>
  <c r="G7" i="3"/>
  <c r="G5" i="3"/>
  <c r="G8" i="3"/>
  <c r="G6" i="3"/>
  <c r="G4" i="3"/>
</calcChain>
</file>

<file path=xl/sharedStrings.xml><?xml version="1.0" encoding="utf-8"?>
<sst xmlns="http://schemas.openxmlformats.org/spreadsheetml/2006/main" count="462" uniqueCount="38">
  <si>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</si>
  <si>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</si>
  <si>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</si>
  <si>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</si>
  <si>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</si>
  <si>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</si>
  <si>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</si>
  <si>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</si>
  <si>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</si>
  <si>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</si>
  <si>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</si>
  <si>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</si>
  <si>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</si>
  <si>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</si>
  <si>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</si>
  <si>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</si>
  <si>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</si>
  <si>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</si>
  <si>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</si>
  <si>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</si>
  <si>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</si>
  <si>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</si>
  <si>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</si>
  <si>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</si>
  <si>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</si>
  <si>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</si>
  <si>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</si>
  <si>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</si>
  <si>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</si>
  <si>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</si>
  <si>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</si>
  <si>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</si>
  <si>
    <t>INFORMACIJE O TROŠENJU SREDSTAVA ZA LIPANJ 2024.g.</t>
  </si>
  <si>
    <t>INFORMACIJE O TROŠENJU SREDSTAVA ZA SRPANJ 2024.g.</t>
  </si>
  <si>
    <t>INFORMACIJE O TROŠENJU SREDSTAVA ZA KOLOVOZ 2024.g.</t>
  </si>
  <si>
    <t>INFORMACIJE O TROŠENJU SREDSTAVA ZA RUJAN 2024.g.</t>
  </si>
  <si>
    <t>INFORMACIJE O TROŠENJU SREDSTAVA ZA LISTOPAD 2024.g.</t>
  </si>
  <si>
    <t>INFORMACIJE O TROŠENJU SREDSTAVA ZA 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</si>
</sst>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opLeftCell="A6" workbookViewId="0">
      <selection activeCell="G12" sqref="G12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3" t="s">
        <v>27</v>
      </c>
      <c r="B2" s="33"/>
      <c r="C2" s="33"/>
      <c r="D2" s="33"/>
      <c r="E2" s="33"/>
      <c r="F2" s="33"/>
      <c r="G2" s="33"/>
    </row>
    <row r="3" spans="1:7" ht="58.8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4.950000000000003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2024.'!G4+'VELJAČA 2024.'!G4+'OŽUJAK 2024.'!G4+'TRAVANJ 2024.'!G4+'SVIBANJ 2024.'!G4+'LIPANJ 2024.'!G4+'SRPANJ 2024.'!G4+'KOLOVOZ 2024.'!G4+'RUJAN 2024.'!G4+'LISTOPAD 2024.'!G4+'STUDENI 2024.'!H4)</f>
        <v>828337.44000000006</v>
      </c>
    </row>
    <row r="5" spans="1:7" ht="34.950000000000003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f>SUM('SIJEČANJ 2024.'!G5+'VELJAČA 2024.'!G5+'OŽUJAK 2024.'!G5+'TRAVANJ 2024.'!G5+'SVIBANJ 2024.'!G5+'LIPANJ 2024.'!G5+'SRPANJ 2024.'!G5+'KOLOVOZ 2024.'!G5+'RUJAN 2024.'!G5+'LISTOPAD 2024.'!G5+'STUDENI 2024.'!G5)</f>
        <v>152485.37</v>
      </c>
    </row>
    <row r="6" spans="1:7" ht="34.950000000000003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2024.'!G6+'VELJAČA 2024.'!G6+'OŽUJAK 2024.'!G6+'TRAVANJ 2024.'!G6+'SVIBANJ 2024.'!G6+'LIPANJ 2024.'!G6+'SRPANJ 2024.'!G6+'KOLOVOZ 2024.'!G6+'RUJAN 2024.'!G6+'LISTOPAD 2024.'!G6+'STUDENI 2024.'!G6)</f>
        <v>2156</v>
      </c>
    </row>
    <row r="7" spans="1:7" ht="34.950000000000003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f>SUM('SIJEČANJ 2024.'!G7+'VELJAČA 2024.'!G7+'OŽUJAK 2024.'!G7+'TRAVANJ 2024.'!G7+'SVIBANJ 2024.'!G7+'LIPANJ 2024.'!G7+'SRPANJ 2024.'!G7+'KOLOVOZ 2024.'!G7+'RUJAN 2024.'!G7+'LISTOPAD 2024.'!G7+'STUDENI 2024.'!G7)</f>
        <v>635.4</v>
      </c>
    </row>
    <row r="8" spans="1:7" ht="34.950000000000003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2024.'!G8+'VELJAČA 2024.'!G8+'OŽUJAK 2024.'!G8+'TRAVANJ 2024.'!G8+'SVIBANJ 2024.'!G8+'LIPANJ 2024.'!G8+'SRPANJ 2024.'!G8+'KOLOVOZ 2024.'!G8+'RUJAN 2024.'!G8+'LISTOPAD 2024.'!G8+'STUDENI 2024.'!G8)</f>
        <v>25429.790000000005</v>
      </c>
    </row>
    <row r="9" spans="1:7" ht="34.950000000000003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f>SUM('SIJEČANJ 2024.'!G9+'VELJAČA 2024.'!G9+'OŽUJAK 2024.'!G9+'TRAVANJ 2024.'!G9+'SVIBANJ 2024.'!G9+'LIPANJ 2024.'!G9+'SRPANJ 2024.'!G9+'KOLOVOZ 2024.'!G9+'RUJAN 2024.'!G9+'LISTOPAD 2024.'!G9+'STUDENI 2024.'!G9)</f>
        <v>61.7</v>
      </c>
    </row>
    <row r="10" spans="1:7" ht="34.950000000000003" customHeight="1" x14ac:dyDescent="0.3">
      <c r="A10" s="8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7">
        <f>SUM('SIJEČANJ 2024.'!G10+'VELJAČA 2024.'!G10+'OŽUJAK 2024.'!G10+'TRAVANJ 2024.'!G10+'SVIBANJ 2024.'!G10+'LIPANJ 2024.'!G10+'SRPANJ 2024.'!G10+'KOLOVOZ 2024.'!G10+'RUJAN 2024.'!G10+'LISTOPAD 2024.'!G10+'STUDENI 2024.'!G10)</f>
        <v>75</v>
      </c>
    </row>
    <row r="11" spans="1:7" ht="34.950000000000003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7">
        <f>SUM('SIJEČANJ 2024.'!G11+'VELJAČA 2024.'!G11+'OŽUJAK 2024.'!G11+'TRAVANJ 2024.'!G11+'SVIBANJ 2024.'!G11+'LIPANJ 2024.'!G11+'SRPANJ 2024.'!G11+'KOLOVOZ 2024.'!G11+'RUJAN 2024.'!G11+'LISTOPAD 2024.'!G11+'STUDENI 2024.'!G11)</f>
        <v>401.66</v>
      </c>
    </row>
    <row r="12" spans="1:7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4" activePane="bottomLeft" state="frozen"/>
      <selection pane="bottomLeft" activeCell="A19" sqref="A1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13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34" t="s">
        <v>25</v>
      </c>
      <c r="B13" s="34"/>
      <c r="C13" s="34"/>
      <c r="D13" s="34"/>
      <c r="E13" s="34"/>
      <c r="F13" s="34"/>
      <c r="G13" s="34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20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34" t="s">
        <v>26</v>
      </c>
      <c r="B11" s="34"/>
      <c r="C11" s="34"/>
      <c r="D11" s="34"/>
      <c r="E11" s="34"/>
      <c r="F11" s="34"/>
      <c r="G11" s="34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A3" sqref="A3:G3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28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34" t="s">
        <v>26</v>
      </c>
      <c r="B10" s="34"/>
      <c r="C10" s="34"/>
      <c r="D10" s="34"/>
      <c r="E10" s="34"/>
      <c r="F10" s="34"/>
      <c r="G10" s="34"/>
    </row>
    <row r="12" spans="1:7" x14ac:dyDescent="0.3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opLeftCell="A7" workbookViewId="0">
      <selection activeCell="A3" sqref="A3:G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29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34" t="s">
        <v>25</v>
      </c>
      <c r="B11" s="34"/>
      <c r="C11" s="34"/>
      <c r="D11" s="34"/>
      <c r="E11" s="34"/>
      <c r="F11" s="34"/>
      <c r="G11" s="34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topLeftCell="A7" workbookViewId="0">
      <selection activeCell="I7" sqref="I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30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50B6B65F-3A62-46C4-B340-950CEB2BCE07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4"/>
  <sheetViews>
    <sheetView topLeftCell="A4" workbookViewId="0">
      <selection activeCell="A7" sqref="A7:G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32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86515.08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14274.96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77.290000000000006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12916.41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49.48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F6BE271E-C1E0-414E-A2E7-7BC71D9F3E85}"/>
  <mergeCells count="3">
    <mergeCell ref="A1:G1"/>
    <mergeCell ref="A2:G2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4"/>
  <sheetViews>
    <sheetView topLeftCell="A4"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86332.41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14244.86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68.66</v>
      </c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3" xr:uid="{5C1C62D0-5CA9-405D-9A07-7EE0BB021E0B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14"/>
  <sheetViews>
    <sheetView topLeftCell="A3" workbookViewId="0">
      <selection activeCell="D13" sqref="D1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34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83642.25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13800.94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12.32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88FEF3E4-617F-42E1-A938-0BD900B46FD1}"/>
  <mergeCells count="3">
    <mergeCell ref="A1:G1"/>
    <mergeCell ref="A2:G2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4"/>
  <sheetViews>
    <sheetView topLeftCell="A7" workbookViewId="0">
      <selection activeCell="F10" sqref="F10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35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84551.24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13950.95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4082.77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27D5FD25-9BAD-4E51-B6A5-02258BAECF8F}"/>
  <mergeCells count="3">
    <mergeCell ref="A1:G1"/>
    <mergeCell ref="A2:G2"/>
    <mergeCell ref="A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4"/>
  <sheetViews>
    <sheetView topLeftCell="A4"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36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88937.64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14674.71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63.55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1075.79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4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37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95816.27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15809.67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96.66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899.47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4"/>
  <sheetViews>
    <sheetView tabSelected="1" topLeftCell="A5" workbookViewId="0">
      <selection activeCell="G9" sqref="G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37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93588.29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15442.06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89.55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16592.18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2024.</vt:lpstr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2025-01-17T10:42:04Z</dcterms:modified>
</cp:coreProperties>
</file>